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<sst xmlns="http://schemas.openxmlformats.org/spreadsheetml/2006/main" count="1082" uniqueCount="600">
  <si>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</si>
  <si>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</si>
  <si>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</si>
  <si>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</si>
  <si>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</si>
  <si>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</si>
  <si>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</si>
  <si>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</si>
  <si>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</si>
  <si>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</si>
  <si>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</si>
  <si>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</si>
  <si>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</si>
  <si>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</si>
  <si>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</si>
  <si>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</si>
  <si>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</si>
  <si>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</si>
  <si>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</si>
  <si>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</si>
  <si>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</si>
  <si>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</si>
  <si>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</si>
  <si>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</si>
  <si>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</si>
  <si>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</si>
  <si>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</si>
  <si>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</si>
  <si>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</si>
  <si>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</si>
  <si>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</si>
  <si>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</si>
  <si>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</si>
  <si>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</si>
  <si>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</si>
  <si>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</si>
  <si>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</si>
  <si>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</si>
  <si>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</si>
  <si>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</si>
  <si>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</si>
  <si>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</si>
  <si>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</si>
  <si>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</si>
  <si>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</si>
  <si>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</si>
  <si>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</si>
  <si>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</si>
  <si>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</si>
  <si>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</si>
  <si>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</si>
  <si>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</si>
  <si>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</si>
  <si>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</si>
  <si>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</si>
  <si>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</si>
  <si>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</si>
  <si>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</si>
  <si>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</si>
  <si>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</si>
  <si>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</si>
  <si>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</si>
  <si>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</si>
  <si>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</si>
  <si>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</si>
  <si>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</si>
  <si>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</si>
  <si>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</si>
  <si>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</si>
  <si>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</si>
  <si>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</si>
  <si>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</si>
  <si>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</si>
  <si>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</si>
  <si>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</si>
  <si>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</si>
  <si>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</si>
  <si>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</si>
  <si>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</si>
  <si>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</si>
  <si>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</si>
  <si>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</si>
  <si>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</si>
  <si>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</si>
  <si>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</si>
  <si>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</si>
  <si>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</si>
  <si>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</si>
  <si>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</si>
  <si>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</si>
  <si>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</si>
  <si>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</si>
  <si>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</si>
  <si>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</si>
  <si>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</si>
  <si>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</si>
  <si>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</si>
  <si>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</si>
  <si>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</si>
  <si>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</si>
  <si>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</si>
  <si>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</si>
  <si>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</si>
  <si>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</si>
  <si>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</si>
  <si>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</si>
  <si>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</si>
  <si>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</si>
  <si>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</si>
  <si>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</si>
  <si>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</si>
  <si>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</si>
  <si>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</si>
  <si>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</si>
  <si>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</si>
  <si>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</si>
  <si>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</si>
  <si>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</si>
  <si>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</si>
  <si>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</si>
  <si>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</si>
  <si>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</si>
  <si>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</si>
  <si>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</si>
  <si>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</si>
  <si>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</si>
  <si>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</si>
  <si>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</si>
  <si>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</si>
  <si>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</si>
  <si>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</si>
  <si>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</si>
  <si>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</si>
  <si>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</si>
  <si>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</si>
  <si>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</si>
  <si>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</si>
  <si>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</si>
  <si>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</si>
  <si>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</si>
  <si>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</si>
  <si>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</si>
  <si>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</si>
  <si>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</si>
  <si>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</si>
  <si>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</si>
  <si>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</si>
  <si>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</si>
  <si>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</si>
  <si>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</si>
  <si>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</si>
  <si>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</si>
  <si>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</si>
  <si>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</si>
  <si>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</si>
  <si>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</si>
  <si>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</si>
  <si>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</si>
  <si>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</si>
  <si>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</si>
  <si>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</si>
  <si>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</si>
  <si>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</si>
  <si>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</si>
  <si>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</si>
  <si>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</si>
  <si>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</si>
  <si>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</si>
  <si>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</si>
  <si>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</si>
  <si>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</si>
  <si>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</si>
  <si>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</si>
  <si>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</si>
  <si>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</si>
  <si>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</si>
  <si>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</si>
  <si>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</si>
  <si>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</si>
  <si>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</si>
  <si>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</si>
  <si>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</si>
  <si>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</si>
  <si>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</si>
  <si>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</si>
  <si>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</si>
  <si>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</si>
  <si>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</si>
  <si>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</si>
  <si>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</si>
  <si>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</si>
  <si>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</si>
  <si>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</si>
  <si>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</si>
  <si>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</si>
  <si>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</si>
  <si>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</si>
  <si>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</si>
  <si>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</si>
  <si>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</si>
  <si>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</si>
  <si>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</si>
  <si>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</si>
  <si>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</si>
  <si>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</si>
  <si>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</si>
  <si>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</si>
  <si>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</si>
  <si>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</si>
  <si>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</si>
  <si>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</si>
  <si>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</si>
  <si>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</si>
  <si>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</si>
  <si>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</si>
  <si>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</si>
  <si>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</si>
  <si>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</si>
  <si>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</si>
  <si>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</si>
  <si>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</si>
  <si>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</si>
  <si>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</si>
  <si>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</si>
  <si>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</si>
  <si>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</si>
  <si>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</si>
  <si>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</si>
  <si>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</si>
  <si>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</si>
  <si>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</si>
  <si>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</si>
  <si>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</si>
  <si>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</si>
  <si>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</si>
  <si>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</si>
  <si>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</si>
  <si>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</si>
  <si>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</si>
  <si>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</si>
  <si>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</si>
  <si>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</si>
  <si>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</si>
  <si>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</si>
  <si>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</si>
  <si>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</si>
  <si>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</si>
  <si>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</si>
  <si>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</si>
  <si>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</si>
  <si>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</si>
  <si>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</si>
  <si>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</si>
  <si>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</si>
  <si>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</si>
  <si>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</si>
  <si>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</si>
  <si>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</si>
  <si>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</si>
  <si>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</si>
  <si>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</si>
  <si>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</si>
  <si>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</si>
  <si>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</si>
  <si>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</si>
  <si>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</si>
  <si>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</si>
  <si>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</si>
  <si>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</si>
  <si>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</si>
  <si>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</si>
  <si>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</si>
  <si>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</si>
  <si>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</si>
  <si>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</si>
  <si>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</si>
  <si>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</si>
  <si>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</si>
  <si>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</si>
  <si>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</si>
  <si>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</si>
  <si>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</si>
  <si>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</si>
  <si>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</si>
  <si>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</si>
  <si>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</si>
  <si>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</si>
  <si>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</si>
  <si>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</si>
  <si>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</si>
  <si>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</si>
  <si>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</si>
  <si>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</si>
  <si>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</si>
  <si>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</si>
  <si>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</si>
  <si>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</si>
  <si>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</si>
  <si>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</si>
  <si>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</si>
  <si>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</si>
  <si>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</si>
  <si>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</si>
  <si>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</si>
  <si>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</si>
  <si>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</si>
  <si>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</si>
  <si>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</si>
  <si>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</si>
  <si>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</si>
  <si>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</si>
  <si>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</si>
  <si>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</si>
  <si>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</si>
  <si>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</si>
  <si>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</si>
  <si>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</si>
  <si>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</si>
  <si>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</si>
  <si>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</si>
  <si>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</si>
  <si>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</si>
  <si>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</si>
  <si>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</si>
  <si>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</si>
  <si>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</si>
  <si>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</si>
  <si>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</si>
  <si>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</si>
  <si>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</si>
  <si>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</si>
  <si>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</si>
  <si>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</si>
  <si>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</si>
  <si>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</si>
  <si>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</si>
  <si>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</si>
  <si>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</si>
  <si>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</si>
  <si>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</si>
  <si>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</si>
  <si>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</si>
  <si>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</si>
  <si>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</si>
  <si>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</si>
  <si>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</si>
  <si>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</si>
  <si>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</si>
  <si>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</si>
  <si>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</si>
  <si>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</si>
  <si>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</si>
  <si>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</si>
  <si>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</si>
  <si>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</si>
  <si>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</si>
  <si>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</si>
  <si>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</si>
  <si>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</si>
  <si>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</si>
  <si>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</si>
  <si>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</si>
  <si>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</si>
  <si>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</si>
  <si>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</si>
  <si>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</si>
  <si>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</si>
  <si>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</si>
  <si>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</si>
  <si>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</si>
  <si>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</si>
  <si>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</si>
  <si>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</si>
  <si>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</si>
  <si>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</si>
  <si>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</si>
  <si>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</si>
  <si>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</si>
  <si>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</si>
  <si>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</si>
  <si>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</si>
  <si>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</si>
  <si>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</si>
  <si>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</si>
  <si>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</si>
  <si>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</si>
  <si>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</si>
  <si>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</si>
  <si>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</si>
  <si>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</si>
  <si>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</si>
  <si>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</si>
  <si>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</si>
  <si>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</si>
  <si>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</si>
  <si>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</si>
  <si>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</si>
  <si>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</si>
  <si>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</si>
  <si>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</si>
  <si>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</si>
  <si>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</si>
  <si>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</si>
  <si>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</si>
  <si>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</si>
  <si>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</si>
  <si>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</si>
  <si>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</si>
  <si>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</si>
  <si>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</si>
  <si>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</si>
  <si>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</si>
  <si>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</si>
  <si>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</si>
  <si>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</si>
  <si>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</si>
  <si>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</si>
  <si>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</si>
  <si>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</si>
  <si>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</si>
  <si>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</si>
  <si>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</si>
  <si>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</si>
  <si>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</si>
  <si>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</si>
  <si>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</si>
  <si>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</si>
  <si>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</si>
  <si>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</si>
  <si>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</si>
  <si>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</si>
  <si>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</si>
  <si>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</si>
  <si>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</si>
  <si>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</si>
  <si>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</si>
  <si>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</si>
  <si>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</si>
  <si>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</si>
  <si>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</si>
  <si>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</si>
  <si>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</si>
  <si>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</si>
  <si>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</si>
  <si>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</si>
  <si>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</si>
  <si>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</si>
  <si>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</si>
  <si>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</si>
  <si>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</si>
  <si>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</si>
  <si>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</si>
  <si>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</si>
  <si>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</si>
  <si>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</si>
  <si>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</si>
  <si>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</si>
  <si>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</si>
  <si>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</si>
  <si>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</si>
  <si>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</si>
  <si>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</si>
  <si>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</si>
  <si>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</si>
  <si>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</si>
  <si>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</si>
  <si>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</si>
  <si>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</si>
  <si>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</si>
  <si>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</si>
  <si>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</si>
  <si>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</si>
  <si>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</si>
  <si>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</si>
  <si>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</si>
  <si>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</si>
  <si>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</si>
  <si>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</si>
  <si>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</si>
  <si>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</si>
  <si>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</si>
  <si>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</si>
  <si>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</si>
  <si>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</si>
  <si>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</si>
  <si>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</si>
  <si>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</si>
  <si>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</si>
  <si>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</si>
  <si>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</si>
  <si>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</si>
  <si>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</si>
  <si>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</si>
  <si>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</si>
  <si>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</si>
  <si>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</si>
  <si>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</si>
  <si>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</si>
  <si>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</si>
  <si>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</si>
  <si>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</si>
  <si>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</si>
  <si>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</si>
  <si>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</si>
  <si>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</si>
  <si>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</si>
  <si>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</si>
  <si>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</si>
  <si>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</si>
  <si>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</si>
  <si>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</si>
  <si>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</si>
  <si>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</si>
  <si>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</si>
  <si>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</si>
  <si>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</si>
  <si>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</si>
  <si>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</si>
  <si>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</si>
  <si>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</si>
  <si>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</si>
  <si>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</si>
  <si>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</si>
  <si>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</si>
  <si>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</si>
  <si>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</si>
  <si>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</si>
  <si>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</si>
  <si>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</si>
  <si>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</si>
  <si>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</si>
  <si>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</si>
  <si>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</si>
  <si>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</si>
  <si>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</si>
  <si>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</si>
  <si>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</si>
  <si>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</si>
  <si>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</si>
  <si>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</si>
  <si>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</si>
  <si>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</si>
  <si>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</si>
  <si>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</si>
  <si>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</si>
  <si>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</si>
  <si>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</si>
  <si>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</si>
  <si>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</si>
  <si>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</si>
  <si>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</si>
  <si>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</si>
  <si>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</si>
  <si>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</si>
  <si>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</si>
  <si>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</si>
  <si>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</si>
  <si>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</si>
  <si>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</si>
  <si>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</si>
  <si>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</si>
  <si>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</si>
  <si>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</si>
  <si>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</si>
  <si>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</si>
  <si>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</si>
  <si>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</si>
  <si>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</si>
  <si>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</si>
  <si>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</si>
  <si>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</si>
  <si>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</si>
  <si>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</si>
  <si>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</si>
  <si>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</si>
  <si>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</si>
  <si>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</si>
  <si>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</si>
  <si>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</si>
  <si>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</si>
  <si>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</si>
  <si>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</si>
  <si>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</si>
  <si>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</si>
  <si>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</si>
  <si>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</si>
  <si>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</si>
  <si>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</si>
  <si>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</si>
  <si>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Тавричанка</t>
  </si>
  <si>
    <t>ВЛ-0,4 кВ ф. "Быт-1" КТП-5069</t>
  </si>
  <si>
    <t>ВЛ-0,4 кВ ф. "Быт-1" КТП-5069; 0,81 км</t>
  </si>
  <si>
    <t>O_74</t>
  </si>
  <si>
    <t>Строительство ВЛ-0,4 кВ ф. "Быт-1" КТП-5069  в п. Тавричанка, Надеждинский район</t>
  </si>
  <si>
    <t>Прочее новое строительство объектов электросетевого хозяйства, всего, в том числе:</t>
  </si>
  <si>
    <t>Надеждинский район</t>
  </si>
  <si>
    <t>0,86150082 млн р</t>
  </si>
  <si>
    <t>0,81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</si>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</sst>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2720256"/>
        <c:axId val="48648960"/>
      </c:lineChart>
      <c:catAx>
        <c:axId val="42720256"/>
        <c:scaling>
          <c:orientation val="minMax"/>
        </c:scaling>
        <c:delete val="0"/>
        <c:axPos val="b"/>
        <c:numFmt formatCode="General" sourceLinked="1"/>
        <c:majorTickMark val="out"/>
        <c:minorTickMark val="none"/>
        <c:tickLblPos val="nextTo"/>
        <c:crossAx val="48648960"/>
        <c:crosses val="autoZero"/>
        <c:auto val="1"/>
        <c:lblAlgn val="ctr"/>
        <c:lblOffset val="100"/>
        <c:noMultiLvlLbl val="0"/>
      </c:catAx>
      <c:valAx>
        <c:axId val="48648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720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570</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592</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594</v>
      </c>
      <c r="D22" s="200"/>
      <c r="E22" s="200"/>
      <c r="F22" s="200"/>
      <c r="G22" s="200"/>
      <c r="H22" s="200"/>
      <c r="I22" s="223"/>
      <c r="J22" s="223"/>
      <c r="K22" s="223"/>
      <c r="L22" s="223"/>
      <c r="M22" s="223"/>
      <c r="N22" s="223"/>
      <c r="O22" s="223"/>
      <c r="P22" s="223"/>
      <c r="Q22" s="223"/>
      <c r="R22" s="223"/>
      <c r="S22" s="223"/>
      <c r="T22" s="418"/>
      <c r="U22" s="418"/>
      <c r="V22" s="418"/>
    </row>
    <row r="23" spans="1:22" s="411" customFormat="1" ht="31.5" x14ac:dyDescent="0.2">
      <c r="A23" s="28" t="s">
        <v>65</v>
      </c>
      <c r="B23" s="32" t="s">
        <v>66</v>
      </c>
      <c r="C23" s="190" t="s">
        <v>585</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567</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595</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568</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568</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568</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568</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568</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569</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568</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568</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568</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567</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568</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597</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596</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40" t="s">
        <v>8</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0" t="s">
        <v>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2" x14ac:dyDescent="0.2">
      <c r="A14" s="240" t="s">
        <v>8</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9" t="s">
        <v>6</v>
      </c>
      <c r="B19" s="239" t="s">
        <v>110</v>
      </c>
      <c r="C19" s="241" t="s">
        <v>411</v>
      </c>
      <c r="D19" s="239" t="s">
        <v>410</v>
      </c>
      <c r="E19" s="239" t="s">
        <v>109</v>
      </c>
      <c r="F19" s="239" t="s">
        <v>108</v>
      </c>
      <c r="G19" s="239" t="s">
        <v>406</v>
      </c>
      <c r="H19" s="239" t="s">
        <v>107</v>
      </c>
      <c r="I19" s="239" t="s">
        <v>106</v>
      </c>
      <c r="J19" s="239" t="s">
        <v>105</v>
      </c>
      <c r="K19" s="239" t="s">
        <v>104</v>
      </c>
      <c r="L19" s="239" t="s">
        <v>103</v>
      </c>
      <c r="M19" s="239" t="s">
        <v>102</v>
      </c>
      <c r="N19" s="239" t="s">
        <v>101</v>
      </c>
      <c r="O19" s="239" t="s">
        <v>100</v>
      </c>
      <c r="P19" s="239" t="s">
        <v>99</v>
      </c>
      <c r="Q19" s="239" t="s">
        <v>409</v>
      </c>
      <c r="R19" s="239"/>
      <c r="S19" s="243" t="s">
        <v>510</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36" t="s">
        <v>407</v>
      </c>
      <c r="R20" s="37" t="s">
        <v>408</v>
      </c>
      <c r="S20" s="243"/>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O_74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37" t="str">
        <f>'1. паспорт местоположение'!A15:C15</f>
        <v>Строительство ВЛ-0,4 кВ ф. "Быт-1" КТП-5069  в п. Тавричанка, Надеждинский район</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238</v>
      </c>
      <c r="C21" s="249"/>
      <c r="D21" s="252" t="s">
        <v>132</v>
      </c>
      <c r="E21" s="248" t="s">
        <v>552</v>
      </c>
      <c r="F21" s="249"/>
      <c r="G21" s="248" t="s">
        <v>289</v>
      </c>
      <c r="H21" s="249"/>
      <c r="I21" s="248" t="s">
        <v>131</v>
      </c>
      <c r="J21" s="249"/>
      <c r="K21" s="252" t="s">
        <v>130</v>
      </c>
      <c r="L21" s="248" t="s">
        <v>129</v>
      </c>
      <c r="M21" s="249"/>
      <c r="N21" s="248" t="s">
        <v>548</v>
      </c>
      <c r="O21" s="249"/>
      <c r="P21" s="252" t="s">
        <v>128</v>
      </c>
      <c r="Q21" s="258" t="s">
        <v>127</v>
      </c>
      <c r="R21" s="259"/>
      <c r="S21" s="258" t="s">
        <v>126</v>
      </c>
      <c r="T21" s="260"/>
    </row>
    <row r="22" spans="1:113" ht="204.75" customHeight="1" x14ac:dyDescent="0.25">
      <c r="A22" s="256"/>
      <c r="B22" s="250"/>
      <c r="C22" s="251"/>
      <c r="D22" s="254"/>
      <c r="E22" s="250"/>
      <c r="F22" s="251"/>
      <c r="G22" s="250"/>
      <c r="H22" s="251"/>
      <c r="I22" s="250"/>
      <c r="J22" s="251"/>
      <c r="K22" s="253"/>
      <c r="L22" s="250"/>
      <c r="M22" s="251"/>
      <c r="N22" s="250"/>
      <c r="O22" s="251"/>
      <c r="P22" s="253"/>
      <c r="Q22" s="101" t="s">
        <v>125</v>
      </c>
      <c r="R22" s="101" t="s">
        <v>522</v>
      </c>
      <c r="S22" s="101" t="s">
        <v>124</v>
      </c>
      <c r="T22" s="101" t="s">
        <v>123</v>
      </c>
    </row>
    <row r="23" spans="1:113" ht="51.75" customHeight="1" x14ac:dyDescent="0.25">
      <c r="A23" s="257"/>
      <c r="B23" s="179" t="s">
        <v>121</v>
      </c>
      <c r="C23" s="179" t="s">
        <v>122</v>
      </c>
      <c r="D23" s="253"/>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47" t="s">
        <v>558</v>
      </c>
      <c r="C29" s="247"/>
      <c r="D29" s="247"/>
      <c r="E29" s="247"/>
      <c r="F29" s="247"/>
      <c r="G29" s="247"/>
      <c r="H29" s="247"/>
      <c r="I29" s="247"/>
      <c r="J29" s="247"/>
      <c r="K29" s="247"/>
      <c r="L29" s="247"/>
      <c r="M29" s="247"/>
      <c r="N29" s="247"/>
      <c r="O29" s="247"/>
      <c r="P29" s="247"/>
      <c r="Q29" s="247"/>
      <c r="R29" s="24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zoomScale="60" workbookViewId="0">
      <selection activeCell="J21" sqref="J21:J22"/>
    </sheetView>
  </sheetViews>
  <sheetFormatPr defaultColWidth="10.7109375" defaultRowHeight="15.75" x14ac:dyDescent="0.25"/>
  <cols>
    <col min="1" max="2" width="10.7109375" style="423"/>
    <col min="3" max="3" width="14.28515625" style="423" customWidth="1"/>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8.7109375" style="423"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592</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593</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2" t="s">
        <v>6</v>
      </c>
      <c r="B21" s="248" t="s">
        <v>532</v>
      </c>
      <c r="C21" s="249"/>
      <c r="D21" s="248" t="s">
        <v>534</v>
      </c>
      <c r="E21" s="249"/>
      <c r="F21" s="424" t="s">
        <v>104</v>
      </c>
      <c r="G21" s="425"/>
      <c r="H21" s="425"/>
      <c r="I21" s="426"/>
      <c r="J21" s="252" t="s">
        <v>535</v>
      </c>
      <c r="K21" s="248" t="s">
        <v>536</v>
      </c>
      <c r="L21" s="249"/>
      <c r="M21" s="248" t="s">
        <v>537</v>
      </c>
      <c r="N21" s="249"/>
      <c r="O21" s="248" t="s">
        <v>524</v>
      </c>
      <c r="P21" s="249"/>
      <c r="Q21" s="248" t="s">
        <v>137</v>
      </c>
      <c r="R21" s="249"/>
      <c r="S21" s="252" t="s">
        <v>136</v>
      </c>
      <c r="T21" s="252" t="s">
        <v>538</v>
      </c>
      <c r="U21" s="252" t="s">
        <v>533</v>
      </c>
      <c r="V21" s="248" t="s">
        <v>135</v>
      </c>
      <c r="W21" s="249"/>
      <c r="X21" s="424" t="s">
        <v>127</v>
      </c>
      <c r="Y21" s="425"/>
      <c r="Z21" s="424" t="s">
        <v>126</v>
      </c>
      <c r="AA21" s="425"/>
    </row>
    <row r="22" spans="1:27" ht="216" customHeight="1" x14ac:dyDescent="0.25">
      <c r="A22" s="254"/>
      <c r="B22" s="250"/>
      <c r="C22" s="251"/>
      <c r="D22" s="250"/>
      <c r="E22" s="251"/>
      <c r="F22" s="424" t="s">
        <v>134</v>
      </c>
      <c r="G22" s="426"/>
      <c r="H22" s="424" t="s">
        <v>133</v>
      </c>
      <c r="I22" s="426"/>
      <c r="J22" s="253"/>
      <c r="K22" s="250"/>
      <c r="L22" s="251"/>
      <c r="M22" s="250"/>
      <c r="N22" s="251"/>
      <c r="O22" s="250"/>
      <c r="P22" s="251"/>
      <c r="Q22" s="250"/>
      <c r="R22" s="251"/>
      <c r="S22" s="253"/>
      <c r="T22" s="253"/>
      <c r="U22" s="253"/>
      <c r="V22" s="250"/>
      <c r="W22" s="251"/>
      <c r="X22" s="179" t="s">
        <v>125</v>
      </c>
      <c r="Y22" s="179" t="s">
        <v>522</v>
      </c>
      <c r="Z22" s="179" t="s">
        <v>124</v>
      </c>
      <c r="AA22" s="179" t="s">
        <v>123</v>
      </c>
    </row>
    <row r="23" spans="1:27" ht="60" customHeight="1" x14ac:dyDescent="0.25">
      <c r="A23" s="253"/>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179" t="s">
        <v>405</v>
      </c>
      <c r="C25" s="429" t="s">
        <v>590</v>
      </c>
      <c r="D25" s="430"/>
      <c r="E25" s="430"/>
      <c r="F25" s="428" t="s">
        <v>405</v>
      </c>
      <c r="G25" s="428" t="s">
        <v>581</v>
      </c>
      <c r="H25" s="428" t="s">
        <v>405</v>
      </c>
      <c r="I25" s="428" t="s">
        <v>581</v>
      </c>
      <c r="J25" s="430" t="s">
        <v>405</v>
      </c>
      <c r="K25" s="430" t="s">
        <v>405</v>
      </c>
      <c r="L25" s="431" t="s">
        <v>67</v>
      </c>
      <c r="M25" s="431" t="s">
        <v>405</v>
      </c>
      <c r="N25" s="432" t="s">
        <v>582</v>
      </c>
      <c r="O25" s="433" t="s">
        <v>405</v>
      </c>
      <c r="P25" s="433" t="s">
        <v>586</v>
      </c>
      <c r="Q25" s="433" t="s">
        <v>405</v>
      </c>
      <c r="R25" s="428">
        <v>0.81</v>
      </c>
      <c r="S25" s="179" t="s">
        <v>405</v>
      </c>
      <c r="T25" s="179" t="s">
        <v>405</v>
      </c>
      <c r="U25" s="179" t="s">
        <v>405</v>
      </c>
      <c r="V25" s="430" t="s">
        <v>405</v>
      </c>
      <c r="W25" s="433" t="s">
        <v>583</v>
      </c>
      <c r="X25" s="179" t="s">
        <v>405</v>
      </c>
      <c r="Y25" s="179" t="s">
        <v>405</v>
      </c>
      <c r="Z25" s="179" t="s">
        <v>405</v>
      </c>
      <c r="AA25" s="179" t="s">
        <v>405</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85" zoomScaleSheetLayoutView="85" workbookViewId="0">
      <selection activeCell="C24" sqref="C24"/>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570</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592</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593</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587</v>
      </c>
      <c r="D22" s="200"/>
      <c r="E22" s="200"/>
      <c r="F22" s="223"/>
      <c r="G22" s="223"/>
      <c r="H22" s="223"/>
      <c r="I22" s="223"/>
      <c r="J22" s="223"/>
      <c r="K22" s="223"/>
      <c r="L22" s="223"/>
      <c r="M22" s="223"/>
      <c r="N22" s="223"/>
      <c r="O22" s="223"/>
      <c r="P22" s="223"/>
      <c r="Q22" s="418"/>
      <c r="R22" s="418"/>
      <c r="S22" s="418"/>
      <c r="T22" s="418"/>
      <c r="U22" s="418"/>
    </row>
    <row r="23" spans="1:21" ht="63" x14ac:dyDescent="0.25">
      <c r="A23" s="28" t="s">
        <v>65</v>
      </c>
      <c r="B23" s="32" t="s">
        <v>62</v>
      </c>
      <c r="C23" s="190" t="s">
        <v>588</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591</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596</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584</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567</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40" t="s">
        <v>8</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40" t="s">
        <v>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x14ac:dyDescent="0.25">
      <c r="A14" s="240" t="s">
        <v>8</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3"/>
      <c r="AB16" s="18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3"/>
      <c r="AB17" s="18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3"/>
      <c r="AB18" s="18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3"/>
      <c r="AB19" s="18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4"/>
      <c r="AB20" s="18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4"/>
      <c r="AB21" s="184"/>
    </row>
    <row r="22" spans="1:28" x14ac:dyDescent="0.25">
      <c r="A22" s="264" t="s">
        <v>549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5"/>
      <c r="AB22" s="185"/>
    </row>
    <row r="23" spans="1:28" ht="32.25" customHeight="1" x14ac:dyDescent="0.25">
      <c r="A23" s="266" t="s">
        <v>402</v>
      </c>
      <c r="B23" s="267"/>
      <c r="C23" s="267"/>
      <c r="D23" s="267"/>
      <c r="E23" s="267"/>
      <c r="F23" s="267"/>
      <c r="G23" s="267"/>
      <c r="H23" s="267"/>
      <c r="I23" s="267"/>
      <c r="J23" s="267"/>
      <c r="K23" s="267"/>
      <c r="L23" s="268"/>
      <c r="M23" s="265" t="s">
        <v>403</v>
      </c>
      <c r="N23" s="265"/>
      <c r="O23" s="265"/>
      <c r="P23" s="265"/>
      <c r="Q23" s="265"/>
      <c r="R23" s="265"/>
      <c r="S23" s="265"/>
      <c r="T23" s="265"/>
      <c r="U23" s="265"/>
      <c r="V23" s="265"/>
      <c r="W23" s="265"/>
      <c r="X23" s="265"/>
      <c r="Y23" s="265"/>
      <c r="Z23" s="265"/>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40" t="s">
        <v>8</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0" t="s">
        <v>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2" x14ac:dyDescent="0.2">
      <c r="A15" s="240" t="s">
        <v>8</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9" t="s">
        <v>6</v>
      </c>
      <c r="B19" s="239" t="s">
        <v>90</v>
      </c>
      <c r="C19" s="239" t="s">
        <v>89</v>
      </c>
      <c r="D19" s="239" t="s">
        <v>78</v>
      </c>
      <c r="E19" s="271" t="s">
        <v>88</v>
      </c>
      <c r="F19" s="272"/>
      <c r="G19" s="272"/>
      <c r="H19" s="272"/>
      <c r="I19" s="273"/>
      <c r="J19" s="239" t="s">
        <v>87</v>
      </c>
      <c r="K19" s="239"/>
      <c r="L19" s="239"/>
      <c r="M19" s="239"/>
      <c r="N19" s="239"/>
      <c r="O19" s="239"/>
      <c r="P19" s="4"/>
      <c r="Q19" s="4"/>
      <c r="R19" s="4"/>
      <c r="S19" s="4"/>
      <c r="T19" s="4"/>
      <c r="U19" s="4"/>
      <c r="V19" s="4"/>
      <c r="W19" s="4"/>
    </row>
    <row r="20" spans="1:26" s="3" customFormat="1" ht="51" customHeight="1" x14ac:dyDescent="0.2">
      <c r="A20" s="239"/>
      <c r="B20" s="239"/>
      <c r="C20" s="239"/>
      <c r="D20" s="23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9" t="s">
        <v>375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6"/>
      <c r="AN24" s="106"/>
      <c r="AO24" s="134"/>
      <c r="AP24" s="134"/>
      <c r="AQ24" s="134"/>
      <c r="AR24" s="134"/>
      <c r="AS24" s="112"/>
    </row>
    <row r="25" spans="1:45" ht="12.75" customHeight="1" x14ac:dyDescent="0.25">
      <c r="A25" s="319" t="s">
        <v>374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107"/>
      <c r="AN25" s="340" t="s">
        <v>373</v>
      </c>
      <c r="AO25" s="340"/>
      <c r="AP25" s="340"/>
      <c r="AQ25" s="338"/>
      <c r="AR25" s="338"/>
      <c r="AS25" s="112"/>
    </row>
    <row r="26" spans="1:45" ht="17.25" customHeight="1" x14ac:dyDescent="0.25">
      <c r="A26" s="285" t="s">
        <v>372</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7"/>
      <c r="AN26" s="329" t="s">
        <v>371</v>
      </c>
      <c r="AO26" s="330"/>
      <c r="AP26" s="331"/>
      <c r="AQ26" s="321"/>
      <c r="AR26" s="322"/>
      <c r="AS26" s="112"/>
    </row>
    <row r="27" spans="1:45" ht="17.25" customHeight="1" x14ac:dyDescent="0.25">
      <c r="A27" s="285" t="s">
        <v>370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7"/>
      <c r="AN27" s="329" t="s">
        <v>369</v>
      </c>
      <c r="AO27" s="330"/>
      <c r="AP27" s="331"/>
      <c r="AQ27" s="321"/>
      <c r="AR27" s="322"/>
      <c r="AS27" s="112"/>
    </row>
    <row r="28" spans="1:45" ht="27.75" customHeight="1" thickBot="1" x14ac:dyDescent="0.3">
      <c r="A28" s="332" t="s">
        <v>368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107"/>
      <c r="AN28" s="335" t="s">
        <v>367</v>
      </c>
      <c r="AO28" s="336"/>
      <c r="AP28" s="337"/>
      <c r="AQ28" s="321"/>
      <c r="AR28" s="322"/>
      <c r="AS28" s="112"/>
    </row>
    <row r="29" spans="1:45" ht="17.25" customHeight="1" x14ac:dyDescent="0.25">
      <c r="A29" s="323" t="s">
        <v>366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07"/>
      <c r="AN29" s="326"/>
      <c r="AO29" s="327"/>
      <c r="AP29" s="327"/>
      <c r="AQ29" s="321"/>
      <c r="AR29" s="328"/>
      <c r="AS29" s="112"/>
    </row>
    <row r="30" spans="1:45" ht="17.25" customHeight="1" x14ac:dyDescent="0.25">
      <c r="A30" s="285" t="s">
        <v>365</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7"/>
      <c r="AS30" s="112"/>
    </row>
    <row r="31" spans="1:45" ht="17.25" customHeight="1" x14ac:dyDescent="0.25">
      <c r="A31" s="285" t="s">
        <v>364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7"/>
      <c r="AN31" s="107"/>
      <c r="AO31" s="133"/>
      <c r="AP31" s="133"/>
      <c r="AQ31" s="133"/>
      <c r="AR31" s="133"/>
      <c r="AS31" s="112"/>
    </row>
    <row r="32" spans="1:45" ht="17.25" customHeight="1" x14ac:dyDescent="0.25">
      <c r="A32" s="285" t="s">
        <v>339</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7"/>
      <c r="AN32" s="107"/>
      <c r="AO32" s="107"/>
      <c r="AP32" s="107"/>
      <c r="AQ32" s="107"/>
      <c r="AR32" s="107"/>
      <c r="AS32" s="112"/>
    </row>
    <row r="33" spans="1:45" ht="17.25" customHeight="1" x14ac:dyDescent="0.25">
      <c r="A33" s="285" t="s">
        <v>363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07"/>
      <c r="AN33" s="107"/>
      <c r="AO33" s="107"/>
      <c r="AP33" s="107"/>
      <c r="AQ33" s="107"/>
      <c r="AR33" s="107"/>
      <c r="AS33" s="112"/>
    </row>
    <row r="34" spans="1:45" ht="17.25" customHeight="1" x14ac:dyDescent="0.25">
      <c r="A34" s="285" t="s">
        <v>362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7"/>
      <c r="AN34" s="107"/>
      <c r="AO34" s="107"/>
      <c r="AP34" s="107"/>
      <c r="AQ34" s="107"/>
      <c r="AR34" s="107"/>
      <c r="AS34" s="112"/>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7"/>
      <c r="AN35" s="107"/>
      <c r="AO35" s="107"/>
      <c r="AP35" s="107"/>
      <c r="AQ35" s="107"/>
      <c r="AR35" s="107"/>
      <c r="AS35" s="112"/>
    </row>
    <row r="36" spans="1:45" ht="17.25" customHeight="1" thickBot="1" x14ac:dyDescent="0.3">
      <c r="A36" s="303" t="s">
        <v>327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07"/>
      <c r="AN36" s="107"/>
      <c r="AO36" s="107"/>
      <c r="AP36" s="107"/>
      <c r="AQ36" s="107"/>
      <c r="AR36" s="107"/>
      <c r="AS36" s="11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07"/>
      <c r="AN37" s="107"/>
      <c r="AO37" s="107"/>
      <c r="AP37" s="107"/>
      <c r="AQ37" s="107"/>
      <c r="AR37" s="107"/>
      <c r="AS37" s="112"/>
    </row>
    <row r="38" spans="1:45" ht="17.25" customHeight="1" x14ac:dyDescent="0.25">
      <c r="A38" s="285" t="s">
        <v>361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7"/>
      <c r="AN38" s="107"/>
      <c r="AO38" s="107"/>
      <c r="AP38" s="107"/>
      <c r="AQ38" s="107"/>
      <c r="AR38" s="107"/>
      <c r="AS38" s="112"/>
    </row>
    <row r="39" spans="1:45" ht="17.25" customHeight="1" thickBot="1" x14ac:dyDescent="0.3">
      <c r="A39" s="303" t="s">
        <v>360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07"/>
      <c r="AN39" s="107"/>
      <c r="AO39" s="107"/>
      <c r="AP39" s="107"/>
      <c r="AQ39" s="107"/>
      <c r="AR39" s="107"/>
      <c r="AS39" s="112"/>
    </row>
    <row r="40" spans="1:45" ht="17.25" customHeight="1" x14ac:dyDescent="0.25">
      <c r="A40" s="319" t="s">
        <v>359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07"/>
      <c r="AN40" s="107"/>
      <c r="AO40" s="107"/>
      <c r="AP40" s="107"/>
      <c r="AQ40" s="107"/>
      <c r="AR40" s="107"/>
      <c r="AS40" s="112"/>
    </row>
    <row r="41" spans="1:45" ht="17.25" customHeight="1" x14ac:dyDescent="0.25">
      <c r="A41" s="285" t="s">
        <v>358</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7"/>
      <c r="AN41" s="107"/>
      <c r="AO41" s="107"/>
      <c r="AP41" s="107"/>
      <c r="AQ41" s="107"/>
      <c r="AR41" s="107"/>
      <c r="AS41" s="112"/>
    </row>
    <row r="42" spans="1:45" ht="17.25" customHeight="1" x14ac:dyDescent="0.25">
      <c r="A42" s="285" t="s">
        <v>357</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7"/>
      <c r="AN42" s="107"/>
      <c r="AO42" s="107"/>
      <c r="AP42" s="107"/>
      <c r="AQ42" s="107"/>
      <c r="AR42" s="107"/>
      <c r="AS42" s="112"/>
    </row>
    <row r="43" spans="1:45" ht="17.25" customHeight="1" x14ac:dyDescent="0.25">
      <c r="A43" s="285" t="s">
        <v>356</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7"/>
      <c r="AN43" s="107"/>
      <c r="AO43" s="107"/>
      <c r="AP43" s="107"/>
      <c r="AQ43" s="107"/>
      <c r="AR43" s="107"/>
      <c r="AS43" s="112"/>
    </row>
    <row r="44" spans="1:45" ht="17.25" customHeight="1" x14ac:dyDescent="0.25">
      <c r="A44" s="285" t="s">
        <v>355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7"/>
      <c r="AN44" s="107"/>
      <c r="AO44" s="107"/>
      <c r="AP44" s="107"/>
      <c r="AQ44" s="107"/>
      <c r="AR44" s="107"/>
      <c r="AS44" s="112"/>
    </row>
    <row r="45" spans="1:45" ht="17.25" customHeight="1" x14ac:dyDescent="0.25">
      <c r="A45" s="285" t="s">
        <v>354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7"/>
      <c r="AN45" s="107"/>
      <c r="AO45" s="107"/>
      <c r="AP45" s="107"/>
      <c r="AQ45" s="107"/>
      <c r="AR45" s="107"/>
      <c r="AS45" s="112"/>
    </row>
    <row r="46" spans="1:45" ht="17.25" customHeight="1" thickBot="1" x14ac:dyDescent="0.3">
      <c r="A46" s="312" t="s">
        <v>353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7"/>
      <c r="AN46" s="107"/>
      <c r="AO46" s="107"/>
      <c r="AP46" s="107"/>
      <c r="AQ46" s="107"/>
      <c r="AR46" s="107"/>
      <c r="AS46" s="112"/>
    </row>
    <row r="47" spans="1:45" ht="24" customHeight="1" x14ac:dyDescent="0.25">
      <c r="A47" s="315" t="s">
        <v>352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5</v>
      </c>
      <c r="AL47" s="318"/>
      <c r="AM47" s="302" t="s">
        <v>333</v>
      </c>
      <c r="AN47" s="302"/>
      <c r="AO47" s="120" t="s">
        <v>332</v>
      </c>
      <c r="AP47" s="120" t="s">
        <v>331</v>
      </c>
      <c r="AQ47" s="112"/>
    </row>
    <row r="48" spans="1:45" ht="12" customHeight="1" x14ac:dyDescent="0.25">
      <c r="A48" s="285" t="s">
        <v>351</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4"/>
      <c r="AP48" s="124"/>
      <c r="AQ48" s="112"/>
    </row>
    <row r="49" spans="1:43" ht="12" customHeight="1" x14ac:dyDescent="0.25">
      <c r="A49" s="285" t="s">
        <v>350</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4"/>
      <c r="AP49" s="124"/>
      <c r="AQ49" s="112"/>
    </row>
    <row r="50" spans="1:43" ht="12" customHeight="1" thickBot="1" x14ac:dyDescent="0.3">
      <c r="A50" s="303" t="s">
        <v>349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00" t="s">
        <v>348</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333</v>
      </c>
      <c r="AN52" s="302"/>
      <c r="AO52" s="120" t="s">
        <v>332</v>
      </c>
      <c r="AP52" s="120" t="s">
        <v>331</v>
      </c>
      <c r="AQ52" s="112"/>
    </row>
    <row r="53" spans="1:43" ht="11.25" customHeight="1" x14ac:dyDescent="0.25">
      <c r="A53" s="309" t="s">
        <v>347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28"/>
      <c r="AP53" s="128"/>
      <c r="AQ53" s="112"/>
    </row>
    <row r="54" spans="1:43" ht="12" customHeight="1" x14ac:dyDescent="0.25">
      <c r="A54" s="285" t="s">
        <v>346</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4"/>
      <c r="AP54" s="124"/>
      <c r="AQ54" s="112"/>
    </row>
    <row r="55" spans="1:43" ht="12" customHeight="1" x14ac:dyDescent="0.25">
      <c r="A55" s="285" t="s">
        <v>345</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4"/>
      <c r="AP55" s="124"/>
      <c r="AQ55" s="112"/>
    </row>
    <row r="56" spans="1:43" ht="12" customHeight="1" thickBot="1" x14ac:dyDescent="0.3">
      <c r="A56" s="303" t="s">
        <v>344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00" t="s">
        <v>343</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333</v>
      </c>
      <c r="AN58" s="302"/>
      <c r="AO58" s="120" t="s">
        <v>332</v>
      </c>
      <c r="AP58" s="120" t="s">
        <v>331</v>
      </c>
      <c r="AQ58" s="112"/>
    </row>
    <row r="59" spans="1:43" ht="12.75" customHeight="1" x14ac:dyDescent="0.25">
      <c r="A59" s="306" t="s">
        <v>342</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6"/>
      <c r="AP59" s="126"/>
      <c r="AQ59" s="118"/>
    </row>
    <row r="60" spans="1:43" ht="12" customHeight="1" x14ac:dyDescent="0.25">
      <c r="A60" s="285" t="s">
        <v>341</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4"/>
      <c r="AP60" s="124"/>
      <c r="AQ60" s="112"/>
    </row>
    <row r="61" spans="1:43" ht="12" customHeight="1" x14ac:dyDescent="0.25">
      <c r="A61" s="285" t="s">
        <v>340</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4"/>
      <c r="AP61" s="124"/>
      <c r="AQ61" s="112"/>
    </row>
    <row r="62" spans="1:43" ht="12" customHeight="1" x14ac:dyDescent="0.25">
      <c r="A62" s="285" t="s">
        <v>339</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4"/>
      <c r="AP62" s="124"/>
      <c r="AQ62" s="112"/>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4"/>
      <c r="AP63" s="124"/>
      <c r="AQ63" s="112"/>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4"/>
      <c r="AP64" s="124"/>
      <c r="AQ64" s="112"/>
    </row>
    <row r="65" spans="1:43" ht="12" customHeight="1" x14ac:dyDescent="0.25">
      <c r="A65" s="285" t="s">
        <v>338</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4"/>
      <c r="AP65" s="124"/>
      <c r="AQ65" s="112"/>
    </row>
    <row r="66" spans="1:43" ht="27.75" customHeight="1" x14ac:dyDescent="0.25">
      <c r="A66" s="289" t="s">
        <v>337</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25"/>
      <c r="AP66" s="125"/>
      <c r="AQ66" s="118"/>
    </row>
    <row r="67" spans="1:43" ht="11.25" customHeight="1" x14ac:dyDescent="0.25">
      <c r="A67" s="285" t="s">
        <v>329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4"/>
      <c r="AP67" s="124"/>
      <c r="AQ67" s="112"/>
    </row>
    <row r="68" spans="1:43" ht="25.5" customHeight="1" x14ac:dyDescent="0.25">
      <c r="A68" s="289" t="s">
        <v>330</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25"/>
      <c r="AP68" s="125"/>
      <c r="AQ68" s="118"/>
    </row>
    <row r="69" spans="1:43" ht="12" customHeight="1" x14ac:dyDescent="0.25">
      <c r="A69" s="285" t="s">
        <v>328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4"/>
      <c r="AP69" s="124"/>
      <c r="AQ69" s="112"/>
    </row>
    <row r="70" spans="1:43" ht="12.75" customHeight="1" x14ac:dyDescent="0.25">
      <c r="A70" s="294" t="s">
        <v>336</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25"/>
      <c r="AP70" s="125"/>
      <c r="AQ70" s="118"/>
    </row>
    <row r="71" spans="1:43" ht="12" customHeight="1" x14ac:dyDescent="0.25">
      <c r="A71" s="285" t="s">
        <v>327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4"/>
      <c r="AP71" s="124"/>
      <c r="AQ71" s="112"/>
    </row>
    <row r="72" spans="1:43" ht="12.75" customHeight="1" thickBot="1" x14ac:dyDescent="0.3">
      <c r="A72" s="296" t="s">
        <v>335</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00" t="s">
        <v>334</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333</v>
      </c>
      <c r="AN74" s="302"/>
      <c r="AO74" s="120" t="s">
        <v>332</v>
      </c>
      <c r="AP74" s="120" t="s">
        <v>331</v>
      </c>
      <c r="AQ74" s="112"/>
    </row>
    <row r="75" spans="1:43" ht="25.5" customHeight="1" x14ac:dyDescent="0.25">
      <c r="A75" s="289" t="s">
        <v>330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6"/>
      <c r="AP75" s="116"/>
      <c r="AQ75" s="118"/>
    </row>
    <row r="76" spans="1:43" ht="12" customHeight="1" x14ac:dyDescent="0.25">
      <c r="A76" s="285" t="s">
        <v>329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9"/>
      <c r="AP76" s="119"/>
      <c r="AQ76" s="112"/>
    </row>
    <row r="77" spans="1:43" ht="12" customHeight="1" x14ac:dyDescent="0.25">
      <c r="A77" s="285" t="s">
        <v>328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9"/>
      <c r="AP77" s="119"/>
      <c r="AQ77" s="112"/>
    </row>
    <row r="78" spans="1:43" ht="12" customHeight="1" x14ac:dyDescent="0.25">
      <c r="A78" s="285" t="s">
        <v>327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9"/>
      <c r="AP78" s="119"/>
      <c r="AQ78" s="112"/>
    </row>
    <row r="79" spans="1:43" ht="12" customHeight="1" x14ac:dyDescent="0.25">
      <c r="A79" s="285" t="s">
        <v>326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9"/>
      <c r="AP79" s="119"/>
      <c r="AQ79" s="112"/>
    </row>
    <row r="80" spans="1:43" ht="12" customHeight="1" x14ac:dyDescent="0.25">
      <c r="A80" s="285" t="s">
        <v>325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9"/>
      <c r="AP80" s="119"/>
      <c r="AQ80" s="112"/>
    </row>
    <row r="81" spans="1:45" ht="12.75" customHeight="1" x14ac:dyDescent="0.25">
      <c r="A81" s="285" t="s">
        <v>324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9"/>
      <c r="AP81" s="119"/>
      <c r="AQ81" s="112"/>
    </row>
    <row r="82" spans="1:45" ht="12.75" customHeight="1" x14ac:dyDescent="0.25">
      <c r="A82" s="285" t="s">
        <v>323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9"/>
      <c r="AP82" s="119"/>
      <c r="AQ82" s="112"/>
    </row>
    <row r="83" spans="1:45" ht="12" customHeight="1" x14ac:dyDescent="0.25">
      <c r="A83" s="294" t="s">
        <v>322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6"/>
      <c r="AP83" s="116"/>
      <c r="AQ83" s="118"/>
    </row>
    <row r="84" spans="1:45" ht="12" customHeight="1" x14ac:dyDescent="0.25">
      <c r="A84" s="294" t="s">
        <v>321</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6"/>
      <c r="AP84" s="116"/>
      <c r="AQ84" s="118"/>
    </row>
    <row r="85" spans="1:45" ht="12" customHeight="1" x14ac:dyDescent="0.25">
      <c r="A85" s="285" t="s">
        <v>320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9"/>
      <c r="AP85" s="119"/>
      <c r="AQ85" s="106"/>
    </row>
    <row r="86" spans="1:45" ht="27.75" customHeight="1" x14ac:dyDescent="0.25">
      <c r="A86" s="289" t="s">
        <v>319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6"/>
      <c r="AP86" s="116"/>
      <c r="AQ86" s="118"/>
    </row>
    <row r="87" spans="1:45" x14ac:dyDescent="0.25">
      <c r="A87" s="289" t="s">
        <v>318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6"/>
      <c r="AP87" s="116"/>
      <c r="AQ87" s="118"/>
    </row>
    <row r="88" spans="1:45" ht="14.25" customHeight="1" x14ac:dyDescent="0.25">
      <c r="A88" s="278" t="s">
        <v>317</v>
      </c>
      <c r="B88" s="279"/>
      <c r="C88" s="279"/>
      <c r="D88" s="28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281"/>
      <c r="AL88" s="282"/>
      <c r="AM88" s="283"/>
      <c r="AN88" s="284"/>
      <c r="AO88" s="116"/>
      <c r="AP88" s="116"/>
      <c r="AQ88" s="118"/>
    </row>
    <row r="89" spans="1:45" x14ac:dyDescent="0.25">
      <c r="A89" s="278" t="s">
        <v>316</v>
      </c>
      <c r="B89" s="279"/>
      <c r="C89" s="279"/>
      <c r="D89" s="28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281"/>
      <c r="AL89" s="282"/>
      <c r="AM89" s="283"/>
      <c r="AN89" s="284"/>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74"/>
      <c r="AL90" s="275"/>
      <c r="AM90" s="276"/>
      <c r="AN90" s="27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9" zoomScale="60" zoomScaleNormal="100" workbookViewId="0">
      <selection activeCell="I34" sqref="I3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570</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592</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593</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5"/>
    </row>
    <row r="18" spans="1:12" x14ac:dyDescent="0.25">
      <c r="K18" s="38"/>
    </row>
    <row r="19" spans="1:12" ht="15.75" customHeight="1" x14ac:dyDescent="0.25">
      <c r="A19" s="351" t="s">
        <v>528</v>
      </c>
      <c r="B19" s="351"/>
      <c r="C19" s="351"/>
      <c r="D19" s="351"/>
      <c r="E19" s="351"/>
      <c r="F19" s="351"/>
      <c r="G19" s="351"/>
      <c r="H19" s="351"/>
      <c r="I19" s="351"/>
      <c r="J19" s="351"/>
      <c r="K19" s="351"/>
      <c r="L19" s="351"/>
    </row>
    <row r="20" spans="1:12" x14ac:dyDescent="0.25">
      <c r="A20" s="227"/>
      <c r="B20" s="227"/>
      <c r="C20" s="59"/>
      <c r="D20" s="59"/>
      <c r="E20" s="59"/>
      <c r="F20" s="59"/>
      <c r="G20" s="59"/>
      <c r="H20" s="59"/>
      <c r="I20" s="59"/>
      <c r="J20" s="59"/>
      <c r="K20" s="59"/>
      <c r="L20" s="59"/>
    </row>
    <row r="21" spans="1:12" ht="28.5" customHeight="1" x14ac:dyDescent="0.25">
      <c r="A21" s="341" t="s">
        <v>237</v>
      </c>
      <c r="B21" s="341" t="s">
        <v>236</v>
      </c>
      <c r="C21" s="347" t="s">
        <v>458</v>
      </c>
      <c r="D21" s="347"/>
      <c r="E21" s="347"/>
      <c r="F21" s="347"/>
      <c r="G21" s="347"/>
      <c r="H21" s="347"/>
      <c r="I21" s="342" t="s">
        <v>235</v>
      </c>
      <c r="J21" s="344" t="s">
        <v>460</v>
      </c>
      <c r="K21" s="341" t="s">
        <v>234</v>
      </c>
      <c r="L21" s="343" t="s">
        <v>459</v>
      </c>
    </row>
    <row r="22" spans="1:12" ht="58.5" customHeight="1" x14ac:dyDescent="0.25">
      <c r="A22" s="341"/>
      <c r="B22" s="341"/>
      <c r="C22" s="348" t="s">
        <v>3</v>
      </c>
      <c r="D22" s="348"/>
      <c r="E22" s="166"/>
      <c r="F22" s="167"/>
      <c r="G22" s="349" t="s">
        <v>2</v>
      </c>
      <c r="H22" s="350"/>
      <c r="I22" s="342"/>
      <c r="J22" s="345"/>
      <c r="K22" s="341"/>
      <c r="L22" s="343"/>
    </row>
    <row r="23" spans="1:12" ht="47.25" x14ac:dyDescent="0.25">
      <c r="A23" s="341"/>
      <c r="B23" s="341"/>
      <c r="C23" s="87" t="s">
        <v>233</v>
      </c>
      <c r="D23" s="87" t="s">
        <v>232</v>
      </c>
      <c r="E23" s="87" t="s">
        <v>233</v>
      </c>
      <c r="F23" s="87" t="s">
        <v>232</v>
      </c>
      <c r="G23" s="87" t="s">
        <v>233</v>
      </c>
      <c r="H23" s="87" t="s">
        <v>232</v>
      </c>
      <c r="I23" s="342"/>
      <c r="J23" s="346"/>
      <c r="K23" s="341"/>
      <c r="L23" s="343"/>
    </row>
    <row r="24" spans="1:12" x14ac:dyDescent="0.25">
      <c r="A24" s="226">
        <v>1</v>
      </c>
      <c r="B24" s="226">
        <v>2</v>
      </c>
      <c r="C24" s="87">
        <v>3</v>
      </c>
      <c r="D24" s="87">
        <v>4</v>
      </c>
      <c r="E24" s="87">
        <v>5</v>
      </c>
      <c r="F24" s="87">
        <v>6</v>
      </c>
      <c r="G24" s="87">
        <v>7</v>
      </c>
      <c r="H24" s="87">
        <v>8</v>
      </c>
      <c r="I24" s="87">
        <v>9</v>
      </c>
      <c r="J24" s="87">
        <v>10</v>
      </c>
      <c r="K24" s="87">
        <v>11</v>
      </c>
      <c r="L24" s="87">
        <v>12</v>
      </c>
    </row>
    <row r="25" spans="1:12" ht="31.5" x14ac:dyDescent="0.25">
      <c r="A25" s="87">
        <v>1</v>
      </c>
      <c r="B25" s="441" t="s">
        <v>231</v>
      </c>
      <c r="C25" s="226" t="s">
        <v>405</v>
      </c>
      <c r="D25" s="220" t="s">
        <v>405</v>
      </c>
      <c r="E25" s="220"/>
      <c r="F25" s="220"/>
      <c r="G25" s="220" t="s">
        <v>405</v>
      </c>
      <c r="H25" s="220" t="s">
        <v>405</v>
      </c>
      <c r="I25" s="86"/>
      <c r="J25" s="86"/>
      <c r="K25" s="83"/>
      <c r="L25" s="97"/>
    </row>
    <row r="26" spans="1:12" ht="21.75" customHeight="1" x14ac:dyDescent="0.25">
      <c r="A26" s="87" t="s">
        <v>230</v>
      </c>
      <c r="B26" s="442" t="s">
        <v>465</v>
      </c>
      <c r="C26" s="226"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6"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6"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6"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6"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6" t="s">
        <v>405</v>
      </c>
      <c r="D31" s="220" t="s">
        <v>405</v>
      </c>
      <c r="E31" s="220"/>
      <c r="F31" s="220"/>
      <c r="G31" s="220" t="s">
        <v>405</v>
      </c>
      <c r="H31" s="220" t="s">
        <v>405</v>
      </c>
      <c r="I31" s="86"/>
      <c r="J31" s="86"/>
      <c r="K31" s="83"/>
      <c r="L31" s="83"/>
    </row>
    <row r="32" spans="1:12" s="64" customFormat="1" ht="31.5" x14ac:dyDescent="0.25">
      <c r="A32" s="87" t="s">
        <v>224</v>
      </c>
      <c r="B32" s="443" t="s">
        <v>473</v>
      </c>
      <c r="C32" s="226"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6"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6"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6" t="s">
        <v>405</v>
      </c>
      <c r="D35" s="220" t="s">
        <v>405</v>
      </c>
      <c r="E35" s="220"/>
      <c r="F35" s="220"/>
      <c r="G35" s="220" t="s">
        <v>405</v>
      </c>
      <c r="H35" s="220" t="s">
        <v>405</v>
      </c>
      <c r="I35" s="85"/>
      <c r="J35" s="85"/>
      <c r="K35" s="85"/>
      <c r="L35" s="83"/>
    </row>
    <row r="36" spans="1:12" ht="37.5" customHeight="1" x14ac:dyDescent="0.25">
      <c r="A36" s="87" t="s">
        <v>487</v>
      </c>
      <c r="B36" s="443" t="s">
        <v>469</v>
      </c>
      <c r="C36" s="226" t="s">
        <v>405</v>
      </c>
      <c r="D36" s="220" t="s">
        <v>405</v>
      </c>
      <c r="E36" s="220"/>
      <c r="F36" s="220"/>
      <c r="G36" s="220" t="s">
        <v>405</v>
      </c>
      <c r="H36" s="220" t="s">
        <v>405</v>
      </c>
      <c r="I36" s="84"/>
      <c r="J36" s="84"/>
      <c r="K36" s="83"/>
      <c r="L36" s="83"/>
    </row>
    <row r="37" spans="1:12" x14ac:dyDescent="0.25">
      <c r="A37" s="87" t="s">
        <v>488</v>
      </c>
      <c r="B37" s="443" t="s">
        <v>223</v>
      </c>
      <c r="C37" s="226" t="s">
        <v>405</v>
      </c>
      <c r="D37" s="220" t="s">
        <v>405</v>
      </c>
      <c r="E37" s="220"/>
      <c r="F37" s="220"/>
      <c r="G37" s="220" t="s">
        <v>405</v>
      </c>
      <c r="H37" s="220" t="s">
        <v>405</v>
      </c>
      <c r="I37" s="84"/>
      <c r="J37" s="84"/>
      <c r="K37" s="83"/>
      <c r="L37" s="83"/>
    </row>
    <row r="38" spans="1:12" x14ac:dyDescent="0.25">
      <c r="A38" s="87" t="s">
        <v>489</v>
      </c>
      <c r="B38" s="441" t="s">
        <v>222</v>
      </c>
      <c r="C38" s="226" t="s">
        <v>405</v>
      </c>
      <c r="D38" s="220" t="s">
        <v>405</v>
      </c>
      <c r="E38" s="220"/>
      <c r="F38" s="220"/>
      <c r="G38" s="220" t="s">
        <v>405</v>
      </c>
      <c r="H38" s="220" t="s">
        <v>405</v>
      </c>
      <c r="I38" s="83"/>
      <c r="J38" s="83"/>
      <c r="K38" s="83"/>
      <c r="L38" s="83"/>
    </row>
    <row r="39" spans="1:12" ht="78.75" x14ac:dyDescent="0.25">
      <c r="A39" s="87">
        <v>2</v>
      </c>
      <c r="B39" s="443" t="s">
        <v>474</v>
      </c>
      <c r="C39" s="72" t="s">
        <v>571</v>
      </c>
      <c r="D39" s="72" t="s">
        <v>571</v>
      </c>
      <c r="E39" s="83"/>
      <c r="F39" s="83"/>
      <c r="G39" s="220" t="s">
        <v>405</v>
      </c>
      <c r="H39" s="220" t="s">
        <v>405</v>
      </c>
      <c r="I39" s="83"/>
      <c r="J39" s="83"/>
      <c r="K39" s="83"/>
      <c r="L39" s="83"/>
    </row>
    <row r="40" spans="1:12" ht="33.75" customHeight="1" x14ac:dyDescent="0.25">
      <c r="A40" s="87" t="s">
        <v>221</v>
      </c>
      <c r="B40" s="443" t="s">
        <v>476</v>
      </c>
      <c r="C40" s="72" t="s">
        <v>571</v>
      </c>
      <c r="D40" s="72" t="s">
        <v>571</v>
      </c>
      <c r="E40" s="83"/>
      <c r="F40" s="83"/>
      <c r="G40" s="220" t="s">
        <v>405</v>
      </c>
      <c r="H40" s="220" t="s">
        <v>405</v>
      </c>
      <c r="I40" s="83"/>
      <c r="J40" s="83"/>
      <c r="K40" s="83"/>
      <c r="L40" s="83"/>
    </row>
    <row r="41" spans="1:12" ht="63" customHeight="1" x14ac:dyDescent="0.25">
      <c r="A41" s="87" t="s">
        <v>220</v>
      </c>
      <c r="B41" s="441" t="s">
        <v>559</v>
      </c>
      <c r="C41" s="72" t="s">
        <v>571</v>
      </c>
      <c r="D41" s="72" t="s">
        <v>571</v>
      </c>
      <c r="E41" s="83"/>
      <c r="F41" s="83"/>
      <c r="G41" s="220" t="s">
        <v>405</v>
      </c>
      <c r="H41" s="220" t="s">
        <v>405</v>
      </c>
      <c r="I41" s="83"/>
      <c r="J41" s="83"/>
      <c r="K41" s="83"/>
      <c r="L41" s="83"/>
    </row>
    <row r="42" spans="1:12" ht="58.5" customHeight="1" x14ac:dyDescent="0.25">
      <c r="A42" s="87">
        <v>3</v>
      </c>
      <c r="B42" s="443" t="s">
        <v>475</v>
      </c>
      <c r="C42" s="72" t="s">
        <v>571</v>
      </c>
      <c r="D42" s="72" t="s">
        <v>571</v>
      </c>
      <c r="E42" s="83"/>
      <c r="F42" s="83"/>
      <c r="G42" s="220" t="s">
        <v>405</v>
      </c>
      <c r="H42" s="220" t="s">
        <v>405</v>
      </c>
      <c r="I42" s="83"/>
      <c r="J42" s="83"/>
      <c r="K42" s="83"/>
      <c r="L42" s="83"/>
    </row>
    <row r="43" spans="1:12" ht="34.5" customHeight="1" x14ac:dyDescent="0.25">
      <c r="A43" s="87" t="s">
        <v>219</v>
      </c>
      <c r="B43" s="443" t="s">
        <v>217</v>
      </c>
      <c r="C43" s="72" t="s">
        <v>571</v>
      </c>
      <c r="D43" s="72" t="s">
        <v>571</v>
      </c>
      <c r="E43" s="83"/>
      <c r="F43" s="83"/>
      <c r="G43" s="220" t="s">
        <v>405</v>
      </c>
      <c r="H43" s="220" t="s">
        <v>405</v>
      </c>
      <c r="I43" s="83"/>
      <c r="J43" s="83"/>
      <c r="K43" s="83"/>
      <c r="L43" s="83"/>
    </row>
    <row r="44" spans="1:12" ht="24.75" customHeight="1" x14ac:dyDescent="0.25">
      <c r="A44" s="87" t="s">
        <v>218</v>
      </c>
      <c r="B44" s="443" t="s">
        <v>215</v>
      </c>
      <c r="C44" s="72" t="s">
        <v>571</v>
      </c>
      <c r="D44" s="72" t="s">
        <v>571</v>
      </c>
      <c r="E44" s="83"/>
      <c r="F44" s="83"/>
      <c r="G44" s="220" t="s">
        <v>405</v>
      </c>
      <c r="H44" s="220" t="s">
        <v>405</v>
      </c>
      <c r="I44" s="83"/>
      <c r="J44" s="83"/>
      <c r="K44" s="83"/>
      <c r="L44" s="83"/>
    </row>
    <row r="45" spans="1:12" ht="90.75" customHeight="1" x14ac:dyDescent="0.25">
      <c r="A45" s="87" t="s">
        <v>216</v>
      </c>
      <c r="B45" s="443" t="s">
        <v>480</v>
      </c>
      <c r="C45" s="72" t="s">
        <v>571</v>
      </c>
      <c r="D45" s="72" t="s">
        <v>571</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571</v>
      </c>
      <c r="D47" s="72" t="s">
        <v>571</v>
      </c>
      <c r="E47" s="83"/>
      <c r="F47" s="83"/>
      <c r="G47" s="220" t="s">
        <v>405</v>
      </c>
      <c r="H47" s="220" t="s">
        <v>405</v>
      </c>
      <c r="I47" s="83"/>
      <c r="J47" s="83"/>
      <c r="K47" s="83"/>
      <c r="L47" s="83"/>
    </row>
    <row r="48" spans="1:12" ht="37.5" customHeight="1" x14ac:dyDescent="0.25">
      <c r="A48" s="87" t="s">
        <v>490</v>
      </c>
      <c r="B48" s="441" t="s">
        <v>211</v>
      </c>
      <c r="C48" s="72" t="s">
        <v>571</v>
      </c>
      <c r="D48" s="72" t="s">
        <v>571</v>
      </c>
      <c r="E48" s="83"/>
      <c r="F48" s="83"/>
      <c r="G48" s="220" t="s">
        <v>405</v>
      </c>
      <c r="H48" s="220" t="s">
        <v>405</v>
      </c>
      <c r="I48" s="83"/>
      <c r="J48" s="83"/>
      <c r="K48" s="83"/>
      <c r="L48" s="83"/>
    </row>
    <row r="49" spans="1:12" ht="35.25" customHeight="1" x14ac:dyDescent="0.25">
      <c r="A49" s="87">
        <v>4</v>
      </c>
      <c r="B49" s="443" t="s">
        <v>209</v>
      </c>
      <c r="C49" s="72" t="s">
        <v>571</v>
      </c>
      <c r="D49" s="72" t="s">
        <v>571</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571</v>
      </c>
      <c r="D51" s="72" t="s">
        <v>571</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571</v>
      </c>
      <c r="D53" s="72" t="s">
        <v>571</v>
      </c>
      <c r="E53" s="83"/>
      <c r="F53" s="83"/>
      <c r="G53" s="220" t="s">
        <v>405</v>
      </c>
      <c r="H53" s="220" t="s">
        <v>405</v>
      </c>
      <c r="I53" s="83"/>
      <c r="J53" s="83"/>
      <c r="K53" s="83"/>
      <c r="L53" s="83"/>
    </row>
    <row r="54" spans="1:12" ht="46.5" customHeight="1" x14ac:dyDescent="0.25">
      <c r="A54" s="87" t="s">
        <v>483</v>
      </c>
      <c r="B54" s="443" t="s">
        <v>205</v>
      </c>
      <c r="C54" s="72" t="s">
        <v>571</v>
      </c>
      <c r="D54" s="72" t="s">
        <v>571</v>
      </c>
      <c r="E54" s="83"/>
      <c r="F54" s="83"/>
      <c r="G54" s="220" t="s">
        <v>405</v>
      </c>
      <c r="H54" s="220"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60" zoomScaleNormal="70" workbookViewId="0">
      <selection activeCell="F50" sqref="F50"/>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570</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593</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62" t="s">
        <v>529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5" t="s">
        <v>203</v>
      </c>
      <c r="B20" s="355" t="s">
        <v>202</v>
      </c>
      <c r="C20" s="341" t="s">
        <v>201</v>
      </c>
      <c r="D20" s="341"/>
      <c r="E20" s="361" t="s">
        <v>200</v>
      </c>
      <c r="F20" s="361"/>
      <c r="G20" s="355" t="s">
        <v>578</v>
      </c>
      <c r="H20" s="357" t="s">
        <v>572</v>
      </c>
      <c r="I20" s="358"/>
      <c r="J20" s="358"/>
      <c r="K20" s="358"/>
      <c r="L20" s="357" t="s">
        <v>573</v>
      </c>
      <c r="M20" s="358"/>
      <c r="N20" s="358"/>
      <c r="O20" s="358"/>
      <c r="P20" s="357" t="s">
        <v>574</v>
      </c>
      <c r="Q20" s="358"/>
      <c r="R20" s="358"/>
      <c r="S20" s="358"/>
      <c r="T20" s="357" t="s">
        <v>575</v>
      </c>
      <c r="U20" s="358"/>
      <c r="V20" s="358"/>
      <c r="W20" s="358"/>
      <c r="X20" s="357" t="s">
        <v>576</v>
      </c>
      <c r="Y20" s="358"/>
      <c r="Z20" s="358"/>
      <c r="AA20" s="358"/>
      <c r="AB20" s="363" t="s">
        <v>199</v>
      </c>
      <c r="AC20" s="364"/>
      <c r="AD20" s="81"/>
      <c r="AE20" s="81"/>
      <c r="AF20" s="81"/>
    </row>
    <row r="21" spans="1:32" ht="99.75" customHeight="1" x14ac:dyDescent="0.25">
      <c r="A21" s="356"/>
      <c r="B21" s="356"/>
      <c r="C21" s="341"/>
      <c r="D21" s="341"/>
      <c r="E21" s="361"/>
      <c r="F21" s="361"/>
      <c r="G21" s="356"/>
      <c r="H21" s="341" t="s">
        <v>3</v>
      </c>
      <c r="I21" s="341"/>
      <c r="J21" s="341" t="s">
        <v>198</v>
      </c>
      <c r="K21" s="341"/>
      <c r="L21" s="341" t="s">
        <v>3</v>
      </c>
      <c r="M21" s="341"/>
      <c r="N21" s="341" t="s">
        <v>198</v>
      </c>
      <c r="O21" s="341"/>
      <c r="P21" s="341" t="s">
        <v>3</v>
      </c>
      <c r="Q21" s="341"/>
      <c r="R21" s="341" t="s">
        <v>198</v>
      </c>
      <c r="S21" s="341"/>
      <c r="T21" s="341" t="s">
        <v>3</v>
      </c>
      <c r="U21" s="341"/>
      <c r="V21" s="341" t="s">
        <v>198</v>
      </c>
      <c r="W21" s="341"/>
      <c r="X21" s="341" t="s">
        <v>3</v>
      </c>
      <c r="Y21" s="341"/>
      <c r="Z21" s="341" t="s">
        <v>198</v>
      </c>
      <c r="AA21" s="341"/>
      <c r="AB21" s="365"/>
      <c r="AC21" s="366"/>
    </row>
    <row r="22" spans="1:32" ht="89.25" customHeight="1" x14ac:dyDescent="0.25">
      <c r="A22" s="348"/>
      <c r="B22" s="348"/>
      <c r="C22" s="78" t="s">
        <v>3</v>
      </c>
      <c r="D22" s="78" t="s">
        <v>194</v>
      </c>
      <c r="E22" s="80" t="s">
        <v>197</v>
      </c>
      <c r="F22" s="80" t="s">
        <v>196</v>
      </c>
      <c r="G22" s="348"/>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1.033800984</v>
      </c>
      <c r="D24" s="77"/>
      <c r="E24" s="68"/>
      <c r="F24" s="68"/>
      <c r="G24" s="77"/>
      <c r="H24" s="77">
        <v>1.033800984</v>
      </c>
      <c r="I24" s="208">
        <v>4</v>
      </c>
      <c r="J24" s="77"/>
      <c r="K24" s="77"/>
      <c r="L24" s="77"/>
      <c r="M24" s="77"/>
      <c r="N24" s="77"/>
      <c r="O24" s="77"/>
      <c r="P24" s="77"/>
      <c r="Q24" s="77"/>
      <c r="R24" s="77"/>
      <c r="S24" s="77"/>
      <c r="T24" s="77"/>
      <c r="U24" s="77"/>
      <c r="V24" s="77"/>
      <c r="W24" s="77"/>
      <c r="X24" s="77"/>
      <c r="Y24" s="189"/>
      <c r="Z24" s="77"/>
      <c r="AA24" s="75"/>
      <c r="AB24" s="77">
        <v>1.033800984</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1.033800984</v>
      </c>
      <c r="D27" s="194"/>
      <c r="E27" s="69"/>
      <c r="F27" s="69"/>
      <c r="G27" s="45"/>
      <c r="H27" s="209">
        <v>1.033800984</v>
      </c>
      <c r="I27" s="210">
        <v>4</v>
      </c>
      <c r="J27" s="45"/>
      <c r="K27" s="45"/>
      <c r="L27" s="45"/>
      <c r="M27" s="45"/>
      <c r="N27" s="45"/>
      <c r="O27" s="69"/>
      <c r="P27" s="69"/>
      <c r="Q27" s="69"/>
      <c r="R27" s="69"/>
      <c r="S27" s="69"/>
      <c r="T27" s="69"/>
      <c r="U27" s="69"/>
      <c r="V27" s="69"/>
      <c r="W27" s="69"/>
      <c r="X27" s="77"/>
      <c r="Y27" s="72"/>
      <c r="Z27" s="77"/>
      <c r="AA27" s="72"/>
      <c r="AB27" s="77">
        <v>1.033800984</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0.86150081999999994</v>
      </c>
      <c r="D30" s="77"/>
      <c r="E30" s="70"/>
      <c r="F30" s="70"/>
      <c r="G30" s="45"/>
      <c r="H30" s="77">
        <v>0.86150081999999994</v>
      </c>
      <c r="I30" s="210">
        <v>4</v>
      </c>
      <c r="J30" s="45"/>
      <c r="K30" s="45"/>
      <c r="L30" s="45"/>
      <c r="M30" s="45"/>
      <c r="N30" s="45"/>
      <c r="O30" s="69"/>
      <c r="P30" s="69"/>
      <c r="Q30" s="69"/>
      <c r="R30" s="69"/>
      <c r="S30" s="69"/>
      <c r="T30" s="69"/>
      <c r="U30" s="69"/>
      <c r="V30" s="69"/>
      <c r="W30" s="69"/>
      <c r="X30" s="77"/>
      <c r="Y30" s="72"/>
      <c r="Z30" s="77"/>
      <c r="AA30" s="72"/>
      <c r="AB30" s="77">
        <v>0.86150081999999994</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0.35649306999999997</v>
      </c>
      <c r="D32" s="77"/>
      <c r="E32" s="70"/>
      <c r="F32" s="70"/>
      <c r="G32" s="45"/>
      <c r="H32" s="209">
        <v>0.35649306999999997</v>
      </c>
      <c r="I32" s="210">
        <v>4</v>
      </c>
      <c r="J32" s="45"/>
      <c r="K32" s="45"/>
      <c r="L32" s="45"/>
      <c r="M32" s="45"/>
      <c r="N32" s="45"/>
      <c r="O32" s="69"/>
      <c r="P32" s="69"/>
      <c r="Q32" s="69"/>
      <c r="R32" s="69"/>
      <c r="S32" s="69"/>
      <c r="T32" s="69"/>
      <c r="U32" s="69"/>
      <c r="V32" s="69"/>
      <c r="W32" s="69"/>
      <c r="X32" s="77"/>
      <c r="Y32" s="72"/>
      <c r="Z32" s="77"/>
      <c r="AA32" s="191"/>
      <c r="AB32" s="77">
        <v>0.35649306999999997</v>
      </c>
      <c r="AC32" s="195"/>
    </row>
    <row r="33" spans="1:29" x14ac:dyDescent="0.25">
      <c r="A33" s="75" t="s">
        <v>178</v>
      </c>
      <c r="B33" s="45" t="s">
        <v>177</v>
      </c>
      <c r="C33" s="77">
        <v>0.47991549</v>
      </c>
      <c r="D33" s="77"/>
      <c r="E33" s="70"/>
      <c r="F33" s="70"/>
      <c r="G33" s="45"/>
      <c r="H33" s="209">
        <v>0.47991549</v>
      </c>
      <c r="I33" s="210">
        <v>4</v>
      </c>
      <c r="J33" s="45"/>
      <c r="K33" s="45"/>
      <c r="L33" s="45"/>
      <c r="M33" s="45"/>
      <c r="N33" s="45"/>
      <c r="O33" s="69"/>
      <c r="P33" s="69"/>
      <c r="Q33" s="69"/>
      <c r="R33" s="69"/>
      <c r="S33" s="69"/>
      <c r="T33" s="69"/>
      <c r="U33" s="69"/>
      <c r="V33" s="69"/>
      <c r="W33" s="69"/>
      <c r="X33" s="77"/>
      <c r="Y33" s="72"/>
      <c r="Z33" s="77"/>
      <c r="AA33" s="191"/>
      <c r="AB33" s="77">
        <v>0.47991549</v>
      </c>
      <c r="AC33" s="195"/>
    </row>
    <row r="34" spans="1:29" x14ac:dyDescent="0.25">
      <c r="A34" s="75" t="s">
        <v>176</v>
      </c>
      <c r="B34" s="45" t="s">
        <v>175</v>
      </c>
      <c r="C34" s="77">
        <v>2.5092260000000002E-2</v>
      </c>
      <c r="D34" s="77"/>
      <c r="E34" s="70"/>
      <c r="F34" s="70"/>
      <c r="G34" s="45"/>
      <c r="H34" s="209">
        <v>2.5092260000000002E-2</v>
      </c>
      <c r="I34" s="210">
        <v>4</v>
      </c>
      <c r="J34" s="45"/>
      <c r="K34" s="45"/>
      <c r="L34" s="45"/>
      <c r="M34" s="45"/>
      <c r="N34" s="45"/>
      <c r="O34" s="69"/>
      <c r="P34" s="69"/>
      <c r="Q34" s="69"/>
      <c r="R34" s="69"/>
      <c r="S34" s="69"/>
      <c r="T34" s="69"/>
      <c r="U34" s="69"/>
      <c r="V34" s="69"/>
      <c r="W34" s="69"/>
      <c r="X34" s="77"/>
      <c r="Y34" s="72"/>
      <c r="Z34" s="77"/>
      <c r="AA34" s="191"/>
      <c r="AB34" s="77">
        <v>2.5092260000000002E-2</v>
      </c>
      <c r="AC34" s="195"/>
    </row>
    <row r="35" spans="1:29" ht="31.5" x14ac:dyDescent="0.25">
      <c r="A35" s="75" t="s">
        <v>64</v>
      </c>
      <c r="B35" s="74" t="s">
        <v>579</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v>0.81</v>
      </c>
      <c r="D39" s="69"/>
      <c r="E39" s="45"/>
      <c r="F39" s="45"/>
      <c r="G39" s="45"/>
      <c r="H39" s="219">
        <v>0.81</v>
      </c>
      <c r="I39" s="210">
        <v>4</v>
      </c>
      <c r="J39" s="218"/>
      <c r="K39" s="218"/>
      <c r="L39" s="218"/>
      <c r="M39" s="218"/>
      <c r="N39" s="218"/>
      <c r="O39" s="219"/>
      <c r="P39" s="219"/>
      <c r="Q39" s="219"/>
      <c r="R39" s="219"/>
      <c r="S39" s="219"/>
      <c r="T39" s="219"/>
      <c r="U39" s="219"/>
      <c r="V39" s="219"/>
      <c r="W39" s="219"/>
      <c r="X39" s="221"/>
      <c r="Y39" s="220"/>
      <c r="Z39" s="221"/>
      <c r="AA39" s="220"/>
      <c r="AB39" s="221">
        <v>0.81</v>
      </c>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189"/>
      <c r="Y41" s="69"/>
      <c r="Z41" s="189"/>
      <c r="AA41" s="191"/>
      <c r="AB41" s="75"/>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v>0.81</v>
      </c>
      <c r="D47" s="69"/>
      <c r="E47" s="45"/>
      <c r="F47" s="45"/>
      <c r="G47" s="45"/>
      <c r="H47" s="219">
        <v>0.81</v>
      </c>
      <c r="I47" s="210">
        <v>4</v>
      </c>
      <c r="J47" s="218"/>
      <c r="K47" s="218"/>
      <c r="L47" s="218"/>
      <c r="M47" s="218"/>
      <c r="N47" s="218"/>
      <c r="O47" s="219"/>
      <c r="P47" s="219"/>
      <c r="Q47" s="219"/>
      <c r="R47" s="219"/>
      <c r="S47" s="219"/>
      <c r="T47" s="219"/>
      <c r="U47" s="219"/>
      <c r="V47" s="219"/>
      <c r="W47" s="219"/>
      <c r="X47" s="221"/>
      <c r="Y47" s="220"/>
      <c r="Z47" s="221"/>
      <c r="AA47" s="220"/>
      <c r="AB47" s="221">
        <v>0.81</v>
      </c>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189"/>
      <c r="Y49" s="69"/>
      <c r="Z49" s="189"/>
      <c r="AA49" s="191"/>
      <c r="AB49" s="75"/>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0.86150081999999994</v>
      </c>
      <c r="D52" s="77"/>
      <c r="E52" s="70"/>
      <c r="F52" s="70"/>
      <c r="G52" s="45"/>
      <c r="H52" s="69">
        <v>0.86150081999999994</v>
      </c>
      <c r="I52" s="210">
        <v>4</v>
      </c>
      <c r="J52" s="45"/>
      <c r="K52" s="45"/>
      <c r="L52" s="45"/>
      <c r="M52" s="45"/>
      <c r="N52" s="45"/>
      <c r="O52" s="69"/>
      <c r="P52" s="69"/>
      <c r="Q52" s="69"/>
      <c r="R52" s="69"/>
      <c r="S52" s="69"/>
      <c r="T52" s="69"/>
      <c r="U52" s="69"/>
      <c r="V52" s="69"/>
      <c r="W52" s="69"/>
      <c r="X52" s="204"/>
      <c r="Y52" s="72"/>
      <c r="Z52" s="204"/>
      <c r="AA52" s="191"/>
      <c r="AB52" s="77">
        <v>0.86150081999999994</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0.81</v>
      </c>
      <c r="D56" s="187"/>
      <c r="E56" s="70"/>
      <c r="F56" s="70"/>
      <c r="G56" s="45"/>
      <c r="H56" s="219">
        <v>0.81</v>
      </c>
      <c r="I56" s="210">
        <v>4</v>
      </c>
      <c r="J56" s="218"/>
      <c r="K56" s="218"/>
      <c r="L56" s="218"/>
      <c r="M56" s="218"/>
      <c r="N56" s="218"/>
      <c r="O56" s="219"/>
      <c r="P56" s="219"/>
      <c r="Q56" s="219"/>
      <c r="R56" s="219"/>
      <c r="S56" s="219"/>
      <c r="T56" s="219"/>
      <c r="U56" s="219"/>
      <c r="V56" s="219"/>
      <c r="W56" s="219"/>
      <c r="X56" s="221"/>
      <c r="Y56" s="220"/>
      <c r="Z56" s="221"/>
      <c r="AA56" s="220"/>
      <c r="AB56" s="221">
        <v>0.81</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53"/>
      <c r="C66" s="353"/>
      <c r="D66" s="353"/>
      <c r="E66" s="353"/>
      <c r="F66" s="353"/>
      <c r="G66" s="353"/>
      <c r="H66" s="353"/>
      <c r="I66" s="353"/>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54"/>
      <c r="C68" s="354"/>
      <c r="D68" s="354"/>
      <c r="E68" s="354"/>
      <c r="F68" s="354"/>
      <c r="G68" s="354"/>
      <c r="H68" s="354"/>
      <c r="I68" s="354"/>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53"/>
      <c r="C70" s="353"/>
      <c r="D70" s="353"/>
      <c r="E70" s="353"/>
      <c r="F70" s="353"/>
      <c r="G70" s="353"/>
      <c r="H70" s="353"/>
      <c r="I70" s="353"/>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53"/>
      <c r="C72" s="353"/>
      <c r="D72" s="353"/>
      <c r="E72" s="353"/>
      <c r="F72" s="353"/>
      <c r="G72" s="353"/>
      <c r="H72" s="353"/>
      <c r="I72" s="353"/>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54"/>
      <c r="C73" s="354"/>
      <c r="D73" s="354"/>
      <c r="E73" s="354"/>
      <c r="F73" s="354"/>
      <c r="G73" s="354"/>
      <c r="H73" s="354"/>
      <c r="I73" s="354"/>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53"/>
      <c r="C74" s="353"/>
      <c r="D74" s="353"/>
      <c r="E74" s="353"/>
      <c r="F74" s="353"/>
      <c r="G74" s="353"/>
      <c r="H74" s="353"/>
      <c r="I74" s="353"/>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59"/>
      <c r="C75" s="359"/>
      <c r="D75" s="359"/>
      <c r="E75" s="359"/>
      <c r="F75" s="359"/>
      <c r="G75" s="359"/>
      <c r="H75" s="359"/>
      <c r="I75" s="359"/>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52"/>
      <c r="C77" s="352"/>
      <c r="D77" s="352"/>
      <c r="E77" s="352"/>
      <c r="F77" s="352"/>
      <c r="G77" s="352"/>
      <c r="H77" s="352"/>
      <c r="I77" s="352"/>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81" t="s">
        <v>542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54</v>
      </c>
      <c r="B22" s="383" t="s">
        <v>26</v>
      </c>
      <c r="C22" s="372" t="s">
        <v>53</v>
      </c>
      <c r="D22" s="372" t="s">
        <v>52</v>
      </c>
      <c r="E22" s="386" t="s">
        <v>553</v>
      </c>
      <c r="F22" s="387"/>
      <c r="G22" s="387"/>
      <c r="H22" s="387"/>
      <c r="I22" s="387"/>
      <c r="J22" s="387"/>
      <c r="K22" s="387"/>
      <c r="L22" s="388"/>
      <c r="M22" s="372" t="s">
        <v>51</v>
      </c>
      <c r="N22" s="372" t="s">
        <v>50</v>
      </c>
      <c r="O22" s="372" t="s">
        <v>49</v>
      </c>
      <c r="P22" s="367" t="s">
        <v>275</v>
      </c>
      <c r="Q22" s="367" t="s">
        <v>48</v>
      </c>
      <c r="R22" s="367" t="s">
        <v>47</v>
      </c>
      <c r="S22" s="367" t="s">
        <v>46</v>
      </c>
      <c r="T22" s="367"/>
      <c r="U22" s="389" t="s">
        <v>45</v>
      </c>
      <c r="V22" s="389" t="s">
        <v>44</v>
      </c>
      <c r="W22" s="367" t="s">
        <v>43</v>
      </c>
      <c r="X22" s="367" t="s">
        <v>42</v>
      </c>
      <c r="Y22" s="367" t="s">
        <v>41</v>
      </c>
      <c r="Z22" s="374" t="s">
        <v>40</v>
      </c>
      <c r="AA22" s="367" t="s">
        <v>39</v>
      </c>
      <c r="AB22" s="367" t="s">
        <v>38</v>
      </c>
      <c r="AC22" s="367" t="s">
        <v>37</v>
      </c>
      <c r="AD22" s="367" t="s">
        <v>36</v>
      </c>
      <c r="AE22" s="367" t="s">
        <v>35</v>
      </c>
      <c r="AF22" s="367" t="s">
        <v>34</v>
      </c>
      <c r="AG22" s="367"/>
      <c r="AH22" s="367"/>
      <c r="AI22" s="367"/>
      <c r="AJ22" s="367"/>
      <c r="AK22" s="367"/>
      <c r="AL22" s="367" t="s">
        <v>33</v>
      </c>
      <c r="AM22" s="367"/>
      <c r="AN22" s="367"/>
      <c r="AO22" s="367"/>
      <c r="AP22" s="367" t="s">
        <v>32</v>
      </c>
      <c r="AQ22" s="367"/>
      <c r="AR22" s="367" t="s">
        <v>31</v>
      </c>
      <c r="AS22" s="367" t="s">
        <v>30</v>
      </c>
      <c r="AT22" s="367" t="s">
        <v>29</v>
      </c>
      <c r="AU22" s="367" t="s">
        <v>28</v>
      </c>
      <c r="AV22" s="375" t="s">
        <v>27</v>
      </c>
    </row>
    <row r="23" spans="1:48" s="26" customFormat="1" ht="64.5" customHeight="1" x14ac:dyDescent="0.25">
      <c r="A23" s="382"/>
      <c r="B23" s="384"/>
      <c r="C23" s="382"/>
      <c r="D23" s="382"/>
      <c r="E23" s="377" t="s">
        <v>25</v>
      </c>
      <c r="F23" s="368" t="s">
        <v>142</v>
      </c>
      <c r="G23" s="368" t="s">
        <v>141</v>
      </c>
      <c r="H23" s="368" t="s">
        <v>140</v>
      </c>
      <c r="I23" s="370" t="s">
        <v>461</v>
      </c>
      <c r="J23" s="370" t="s">
        <v>462</v>
      </c>
      <c r="K23" s="370" t="s">
        <v>463</v>
      </c>
      <c r="L23" s="368" t="s">
        <v>82</v>
      </c>
      <c r="M23" s="382"/>
      <c r="N23" s="382"/>
      <c r="O23" s="382"/>
      <c r="P23" s="367"/>
      <c r="Q23" s="367"/>
      <c r="R23" s="367"/>
      <c r="S23" s="379" t="s">
        <v>3</v>
      </c>
      <c r="T23" s="379" t="s">
        <v>13</v>
      </c>
      <c r="U23" s="389"/>
      <c r="V23" s="389"/>
      <c r="W23" s="367"/>
      <c r="X23" s="367"/>
      <c r="Y23" s="367"/>
      <c r="Z23" s="367"/>
      <c r="AA23" s="367"/>
      <c r="AB23" s="367"/>
      <c r="AC23" s="367"/>
      <c r="AD23" s="367"/>
      <c r="AE23" s="367"/>
      <c r="AF23" s="367" t="s">
        <v>24</v>
      </c>
      <c r="AG23" s="367"/>
      <c r="AH23" s="367" t="s">
        <v>23</v>
      </c>
      <c r="AI23" s="367"/>
      <c r="AJ23" s="372" t="s">
        <v>22</v>
      </c>
      <c r="AK23" s="372" t="s">
        <v>21</v>
      </c>
      <c r="AL23" s="372" t="s">
        <v>20</v>
      </c>
      <c r="AM23" s="372" t="s">
        <v>19</v>
      </c>
      <c r="AN23" s="372" t="s">
        <v>18</v>
      </c>
      <c r="AO23" s="372" t="s">
        <v>17</v>
      </c>
      <c r="AP23" s="372" t="s">
        <v>16</v>
      </c>
      <c r="AQ23" s="390" t="s">
        <v>13</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8" t="s">
        <v>15</v>
      </c>
      <c r="AG24" s="168" t="s">
        <v>14</v>
      </c>
      <c r="AH24" s="169" t="s">
        <v>3</v>
      </c>
      <c r="AI24" s="169" t="s">
        <v>13</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1" width="66.140625" style="139" customWidth="1"/>
    <col min="2" max="2" width="75.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62" t="s">
        <v>570</v>
      </c>
      <c r="B5" s="362"/>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592</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593</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590</v>
      </c>
    </row>
    <row r="22" spans="1:2" ht="16.5" thickBot="1" x14ac:dyDescent="0.3">
      <c r="A22" s="143" t="s">
        <v>413</v>
      </c>
      <c r="B22" s="445" t="s">
        <v>589</v>
      </c>
    </row>
    <row r="23" spans="1:2" ht="16.5" thickBot="1" x14ac:dyDescent="0.3">
      <c r="A23" s="143" t="s">
        <v>377</v>
      </c>
      <c r="B23" s="202" t="s">
        <v>599</v>
      </c>
    </row>
    <row r="24" spans="1:2" ht="16.5" thickBot="1" x14ac:dyDescent="0.3">
      <c r="A24" s="143" t="s">
        <v>414</v>
      </c>
      <c r="B24" s="202" t="s">
        <v>598</v>
      </c>
    </row>
    <row r="25" spans="1:2" ht="16.5" thickBot="1" x14ac:dyDescent="0.3">
      <c r="A25" s="144" t="s">
        <v>415</v>
      </c>
      <c r="B25" s="206">
        <v>2025</v>
      </c>
    </row>
    <row r="26" spans="1:2" ht="16.5" thickBot="1" x14ac:dyDescent="0.3">
      <c r="A26" s="145" t="s">
        <v>416</v>
      </c>
      <c r="B26" s="446" t="s">
        <v>566</v>
      </c>
    </row>
    <row r="27" spans="1:2" ht="29.25" thickBot="1" x14ac:dyDescent="0.3">
      <c r="A27" s="153" t="s">
        <v>577</v>
      </c>
      <c r="B27" s="203">
        <v>1.033800984</v>
      </c>
    </row>
    <row r="28" spans="1:2" ht="16.5" thickBot="1" x14ac:dyDescent="0.3">
      <c r="A28" s="148" t="s">
        <v>417</v>
      </c>
      <c r="B28" s="447" t="s">
        <v>580</v>
      </c>
    </row>
    <row r="29" spans="1:2" ht="29.25" thickBot="1" x14ac:dyDescent="0.3">
      <c r="A29" s="154" t="s">
        <v>418</v>
      </c>
      <c r="B29" s="203">
        <v>1.033800984</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2024-02-27T06:11:05Z</dcterms:modified>
</cp:coreProperties>
</file>